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Sport\Programma2020-2022\Misura7_Sisma(Mauro)\DECRETO CONCESSIONE\"/>
    </mc:Choice>
  </mc:AlternateContent>
  <xr:revisionPtr revIDLastSave="0" documentId="13_ncr:1_{FB6B97FE-9BCE-4B03-8A37-E3601A8037A3}" xr6:coauthVersionLast="46" xr6:coauthVersionMax="46" xr10:uidLastSave="{00000000-0000-0000-0000-000000000000}"/>
  <bookViews>
    <workbookView xWindow="-120" yWindow="-120" windowWidth="20730" windowHeight="11160" xr2:uid="{6FB1A282-BF70-42EE-A97F-8264B8D5228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<sst xmlns="http://schemas.openxmlformats.org/spreadsheetml/2006/main" count="149" uniqueCount="132">
  <si>
    <t>COMUNE</t>
  </si>
  <si>
    <t>VIA</t>
  </si>
  <si>
    <t>CAP</t>
  </si>
  <si>
    <t>CITTA'</t>
  </si>
  <si>
    <t>PROVINCIA</t>
  </si>
  <si>
    <t>CF</t>
  </si>
  <si>
    <t>DATA E PROT</t>
  </si>
  <si>
    <t>TITOLO PROGETTO</t>
  </si>
  <si>
    <t>COMUNE DI ASCOLI PICENO</t>
  </si>
  <si>
    <t>Piazza Arringo 7</t>
  </si>
  <si>
    <t>AP</t>
  </si>
  <si>
    <t>00229010442</t>
  </si>
  <si>
    <t>0327467|26/03/2021</t>
  </si>
  <si>
    <t>COMUNE DI SERVIGLIANO</t>
  </si>
  <si>
    <t>Piazza Roma 2</t>
  </si>
  <si>
    <t>Servigliano</t>
  </si>
  <si>
    <t>FM</t>
  </si>
  <si>
    <t>0348352|31/03/2021</t>
  </si>
  <si>
    <t>COMUNE DI OFFIDA</t>
  </si>
  <si>
    <t>Offida</t>
  </si>
  <si>
    <t>00136120441</t>
  </si>
  <si>
    <t>0348432|31/03/2021</t>
  </si>
  <si>
    <t>“#Destinazionebenessere Offida Sport 2021</t>
  </si>
  <si>
    <t>COMUNE DI VENAROTTA</t>
  </si>
  <si>
    <t>Via Euste Nardi, 39</t>
  </si>
  <si>
    <t>Venarotta</t>
  </si>
  <si>
    <t>0344141|30/03/2021</t>
  </si>
  <si>
    <t>Movimento &amp; salute 3.0</t>
  </si>
  <si>
    <t>COMUNE DI FOLIGNANO</t>
  </si>
  <si>
    <t>Via Roma 17</t>
  </si>
  <si>
    <t>Folignano</t>
  </si>
  <si>
    <t>00362290447</t>
  </si>
  <si>
    <t>0376929|01/04/2021 (data arrivo: 31/3)</t>
  </si>
  <si>
    <t>In corpore sand</t>
  </si>
  <si>
    <t>COMUNE DI PIORACO</t>
  </si>
  <si>
    <t>Via Largo Leopardi, 1</t>
  </si>
  <si>
    <t>MC</t>
  </si>
  <si>
    <t>00221260433</t>
  </si>
  <si>
    <t>0348351|31/03/2021</t>
  </si>
  <si>
    <t>Libertà di movimento</t>
  </si>
  <si>
    <t>COMUNE DI PENNA SAN GIOVANNI</t>
  </si>
  <si>
    <t>Penna San Giovanni</t>
  </si>
  <si>
    <t>83002570436</t>
  </si>
  <si>
    <t>0354997|31/03/2021</t>
  </si>
  <si>
    <t>COMUNE DI VALFORNACE</t>
  </si>
  <si>
    <t>Valfornace</t>
  </si>
  <si>
    <t>01932550435</t>
  </si>
  <si>
    <t>0352872|31/03/2021</t>
  </si>
  <si>
    <t>COMUNE DI CESSAPALOMBO</t>
  </si>
  <si>
    <t>via Mazzini, 3</t>
  </si>
  <si>
    <t>Cessapalombo</t>
  </si>
  <si>
    <t>00242710432</t>
  </si>
  <si>
    <t>0340805|30/03/2021</t>
  </si>
  <si>
    <t>COMUNE DI CASTORANO</t>
  </si>
  <si>
    <t>Via Padre Carlo Orazi 3</t>
  </si>
  <si>
    <t>0340756|30/03/2021</t>
  </si>
  <si>
    <t>COMUNE DI LORO PICENO</t>
  </si>
  <si>
    <t>Piazza Giacomo Matteotti, 2</t>
  </si>
  <si>
    <t>Loro Piceno</t>
  </si>
  <si>
    <t>00185360435</t>
  </si>
  <si>
    <t>0341922|30/03/2021</t>
  </si>
  <si>
    <t>COMUNE DI MONTEMONACO</t>
  </si>
  <si>
    <t>Piazza Risorgimento, 5</t>
  </si>
  <si>
    <t>Montemonaco</t>
  </si>
  <si>
    <t>00357080449</t>
  </si>
  <si>
    <t>0358434|31/03/2021</t>
  </si>
  <si>
    <t>COMUNE DI SMERILLO</t>
  </si>
  <si>
    <t>Via Dante Alighieri 14</t>
  </si>
  <si>
    <t>80000970444</t>
  </si>
  <si>
    <t>0332095|27/03/2021</t>
  </si>
  <si>
    <t>COMUNE DI CAMERINO</t>
  </si>
  <si>
    <t>Corso Vittorio Emanuele II, 17</t>
  </si>
  <si>
    <t>Camerino</t>
  </si>
  <si>
    <t>00276830437</t>
  </si>
  <si>
    <t>0358463|31/03/2021</t>
  </si>
  <si>
    <t>Ritornare a fare “Centro”</t>
  </si>
  <si>
    <t>APPIGNANO DEL TRONTO</t>
  </si>
  <si>
    <t xml:space="preserve">
 Via Roma 98 </t>
  </si>
  <si>
    <r>
      <t> </t>
    </r>
    <r>
      <rPr>
        <sz val="10"/>
        <color theme="1"/>
        <rFont val="Tahoma"/>
        <family val="2"/>
      </rPr>
      <t>00363500448 </t>
    </r>
  </si>
  <si>
    <t>0341529|30/03/2021</t>
  </si>
  <si>
    <t>COMUNE DI BELFORTE DEL CHIENTI</t>
  </si>
  <si>
    <t>Belforte del Chienti</t>
  </si>
  <si>
    <t>00269440434</t>
  </si>
  <si>
    <t>0354176|31/03/2021</t>
  </si>
  <si>
    <t>ERBE (Eco Resilient Belfort sport Events)</t>
  </si>
  <si>
    <t>COMUNE DI TREIA</t>
  </si>
  <si>
    <t>Piazza della Repubblica 2</t>
  </si>
  <si>
    <t>00138790431</t>
  </si>
  <si>
    <t>0328099|26/03/2021</t>
  </si>
  <si>
    <t>COMUNE DI SERRAPETRONA</t>
  </si>
  <si>
    <t>Via Giacomo Leopardi 18</t>
  </si>
  <si>
    <t>Serrapetrona</t>
  </si>
  <si>
    <t>00265950436</t>
  </si>
  <si>
    <t>0351583|31/03/2021</t>
  </si>
  <si>
    <t>COMUNE DI MOGLIANO</t>
  </si>
  <si>
    <t>Via A. Adriani, 6</t>
  </si>
  <si>
    <t>Mogliano</t>
  </si>
  <si>
    <t>00244400438</t>
  </si>
  <si>
    <t>0343604|30/03/2021</t>
  </si>
  <si>
    <t>GiHOCKEYamo a scuola 3</t>
  </si>
  <si>
    <t>COMUNE DI MONTE RINALDO</t>
  </si>
  <si>
    <t>Via Borgo Nuovo 16</t>
  </si>
  <si>
    <t>00396470445</t>
  </si>
  <si>
    <t>0315095|23/03/2021</t>
  </si>
  <si>
    <t>ALLEGATO B</t>
  </si>
  <si>
    <t>COSTO PROGETTO DICHIARATO €</t>
  </si>
  <si>
    <t>SPESA AMMISSIBILE  €</t>
  </si>
  <si>
    <t>CONTRIBUTO CONCEDIBILE (80% spesa ammissibile)
max € 7.000,00</t>
  </si>
  <si>
    <t>Corso Serpente Aureo, 66</t>
  </si>
  <si>
    <t>P.zza Vittorio Veneto, 90</t>
  </si>
  <si>
    <t>P.zza del Municipio, 2</t>
  </si>
  <si>
    <t>P.zza Umberto I,13</t>
  </si>
  <si>
    <t>Ascoli Piceno</t>
  </si>
  <si>
    <t>Pioraco</t>
  </si>
  <si>
    <t>Castorano</t>
  </si>
  <si>
    <t>Smerillo</t>
  </si>
  <si>
    <t>Appignano del Tronto</t>
  </si>
  <si>
    <t>Treia</t>
  </si>
  <si>
    <t>MonteRinaldo</t>
  </si>
  <si>
    <t>Io tifo Cultura®</t>
  </si>
  <si>
    <t>Sport a Treia 2021</t>
  </si>
  <si>
    <t>Ricostruzione Sportiva</t>
  </si>
  <si>
    <t xml:space="preserve">Alleniamoci a Resistere! </t>
  </si>
  <si>
    <t>Sibillini in Wellness</t>
  </si>
  <si>
    <t>Sportivamente insieme…..tra Scuola e Territorio</t>
  </si>
  <si>
    <t>Castorano e lo Sport 2021</t>
  </si>
  <si>
    <t>Anziani uniti e non più soli - Cessapalombo Plastic  Free</t>
  </si>
  <si>
    <t>Monte Rinaldo Outdoor &amp;Plastic Free</t>
  </si>
  <si>
    <t>Valfornace all'aria aperta</t>
  </si>
  <si>
    <t>DNA Sport– To Be Continued</t>
  </si>
  <si>
    <t>Marcia dei due Comuni</t>
  </si>
  <si>
    <t>Il cuore dello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</si>
</sst>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9" fontId="0" fillId="0" borderId="1" xfId="0" quotePrefix="1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1" xfId="0" quotePrefix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49" fontId="0" fillId="0" borderId="2" xfId="0" quotePrefix="1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wrapText="1"/>
    </xf>
    <xf numFmtId="49" fontId="0" fillId="0" borderId="1" xfId="0" quotePrefix="1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 applyAlignment="1">
      <alignment vertical="center" wrapText="1"/>
    </xf>
    <xf numFmtId="43" fontId="0" fillId="0" borderId="1" xfId="1" applyFont="1" applyBorder="1" applyAlignment="1">
      <alignment horizontal="right" vertical="center"/>
    </xf>
    <xf numFmtId="43" fontId="0" fillId="0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3" fontId="5" fillId="3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3" fontId="1" fillId="0" borderId="1" xfId="1" applyFont="1" applyFill="1" applyBorder="1" applyAlignment="1">
      <alignment horizontal="right" vertical="center"/>
    </xf>
    <xf numFmtId="43" fontId="1" fillId="2" borderId="1" xfId="1" applyFont="1" applyFill="1" applyBorder="1" applyAlignment="1">
      <alignment horizontal="right" vertical="center"/>
    </xf>
    <xf numFmtId="43" fontId="1" fillId="0" borderId="1" xfId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right"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GCEB_enIT939IT939&amp;q=62035&amp;stick=H4sIAAAAAAAAAONgVuLWT9c3LCkqjjexTHnEaMYt8PLHPWEp3UlrTl5jVOfiCs7IL3fNK8ksqRSS5GKDsvileLmQ9fEsYmU1MzIwNgUAs8XFnFAAA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E0A6-1375-4528-A6A5-1C7FC511F67D}">
  <dimension ref="A1:O23"/>
  <sheetViews>
    <sheetView tabSelected="1" topLeftCell="C1" zoomScale="95" zoomScaleNormal="95" workbookViewId="0">
      <selection activeCell="O5" sqref="O5"/>
    </sheetView>
  </sheetViews>
  <sheetFormatPr defaultRowHeight="15" x14ac:dyDescent="0.25"/>
  <cols>
    <col min="1" max="1" width="18.140625" customWidth="1"/>
    <col min="2" max="2" width="20.5703125" customWidth="1"/>
    <col min="3" max="3" width="8.5703125" customWidth="1"/>
    <col min="4" max="4" width="15.28515625" customWidth="1"/>
    <col min="5" max="5" width="10.5703125" customWidth="1"/>
    <col min="6" max="6" width="14.28515625" customWidth="1"/>
    <col min="7" max="7" width="19.140625" customWidth="1"/>
    <col min="8" max="8" width="27.42578125" customWidth="1"/>
    <col min="9" max="9" width="14.5703125" customWidth="1"/>
    <col min="10" max="10" width="15.28515625" customWidth="1"/>
    <col min="11" max="11" width="20.85546875" customWidth="1"/>
  </cols>
  <sheetData>
    <row r="1" spans="1:15" ht="46.5" customHeight="1" x14ac:dyDescent="0.25">
      <c r="A1" s="28" t="s">
        <v>104</v>
      </c>
      <c r="B1" s="26"/>
      <c r="C1" s="26"/>
      <c r="D1" s="27"/>
      <c r="E1" s="26"/>
      <c r="F1" s="26"/>
      <c r="G1" s="26"/>
      <c r="H1" s="26"/>
      <c r="I1" s="26"/>
      <c r="J1" s="26"/>
      <c r="K1" s="26"/>
    </row>
    <row r="2" spans="1:15" ht="63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7" t="s">
        <v>6</v>
      </c>
      <c r="H2" s="17" t="s">
        <v>7</v>
      </c>
      <c r="I2" s="18" t="s">
        <v>105</v>
      </c>
      <c r="J2" s="19" t="s">
        <v>106</v>
      </c>
      <c r="K2" s="19" t="s">
        <v>107</v>
      </c>
    </row>
    <row r="3" spans="1:15" ht="30" x14ac:dyDescent="0.25">
      <c r="A3" s="8" t="s">
        <v>8</v>
      </c>
      <c r="B3" s="8" t="s">
        <v>9</v>
      </c>
      <c r="C3" s="8">
        <v>63100</v>
      </c>
      <c r="D3" s="8" t="s">
        <v>112</v>
      </c>
      <c r="E3" s="8" t="s">
        <v>10</v>
      </c>
      <c r="F3" s="1" t="s">
        <v>11</v>
      </c>
      <c r="G3" s="8" t="s">
        <v>12</v>
      </c>
      <c r="H3" s="8" t="s">
        <v>131</v>
      </c>
      <c r="I3" s="14">
        <v>14867</v>
      </c>
      <c r="J3" s="20">
        <v>14867</v>
      </c>
      <c r="K3" s="24">
        <v>7000</v>
      </c>
    </row>
    <row r="4" spans="1:15" ht="30" x14ac:dyDescent="0.25">
      <c r="A4" s="8" t="s">
        <v>13</v>
      </c>
      <c r="B4" s="8" t="s">
        <v>14</v>
      </c>
      <c r="C4" s="9">
        <v>63839</v>
      </c>
      <c r="D4" s="9" t="s">
        <v>15</v>
      </c>
      <c r="E4" s="9" t="s">
        <v>16</v>
      </c>
      <c r="F4" s="2">
        <v>81002090447</v>
      </c>
      <c r="G4" s="8" t="s">
        <v>17</v>
      </c>
      <c r="H4" s="8" t="s">
        <v>130</v>
      </c>
      <c r="I4" s="14">
        <v>8800</v>
      </c>
      <c r="J4" s="21">
        <v>8800</v>
      </c>
      <c r="K4" s="24">
        <v>7000</v>
      </c>
    </row>
    <row r="5" spans="1:15" ht="30" x14ac:dyDescent="0.25">
      <c r="A5" s="8" t="s">
        <v>18</v>
      </c>
      <c r="B5" s="8" t="s">
        <v>108</v>
      </c>
      <c r="C5" s="9">
        <v>63073</v>
      </c>
      <c r="D5" s="8" t="s">
        <v>19</v>
      </c>
      <c r="E5" s="9" t="s">
        <v>10</v>
      </c>
      <c r="F5" s="4" t="s">
        <v>20</v>
      </c>
      <c r="G5" s="8" t="s">
        <v>21</v>
      </c>
      <c r="H5" s="8" t="s">
        <v>22</v>
      </c>
      <c r="I5" s="14">
        <v>8750</v>
      </c>
      <c r="J5" s="22">
        <v>8750</v>
      </c>
      <c r="K5" s="24">
        <v>7000</v>
      </c>
      <c r="O5" s="8"/>
    </row>
    <row r="6" spans="1:15" ht="30" x14ac:dyDescent="0.25">
      <c r="A6" s="8" t="s">
        <v>23</v>
      </c>
      <c r="B6" s="8" t="s">
        <v>24</v>
      </c>
      <c r="C6" s="8">
        <v>63091</v>
      </c>
      <c r="D6" s="8" t="s">
        <v>25</v>
      </c>
      <c r="E6" s="8" t="s">
        <v>10</v>
      </c>
      <c r="F6" s="2">
        <v>80004310449</v>
      </c>
      <c r="G6" s="8" t="s">
        <v>26</v>
      </c>
      <c r="H6" s="8" t="s">
        <v>27</v>
      </c>
      <c r="I6" s="14">
        <v>8750</v>
      </c>
      <c r="J6" s="22">
        <v>8750</v>
      </c>
      <c r="K6" s="24">
        <v>7000</v>
      </c>
    </row>
    <row r="7" spans="1:15" ht="34.5" customHeight="1" x14ac:dyDescent="0.25">
      <c r="A7" s="8" t="s">
        <v>28</v>
      </c>
      <c r="B7" s="8" t="s">
        <v>29</v>
      </c>
      <c r="C7" s="8">
        <v>63084</v>
      </c>
      <c r="D7" s="8" t="s">
        <v>30</v>
      </c>
      <c r="E7" s="9" t="s">
        <v>10</v>
      </c>
      <c r="F7" s="4" t="s">
        <v>31</v>
      </c>
      <c r="G7" s="8" t="s">
        <v>32</v>
      </c>
      <c r="H7" s="9" t="s">
        <v>33</v>
      </c>
      <c r="I7" s="15">
        <v>8750</v>
      </c>
      <c r="J7" s="22">
        <v>8750</v>
      </c>
      <c r="K7" s="24">
        <v>7000</v>
      </c>
    </row>
    <row r="8" spans="1:15" ht="30" x14ac:dyDescent="0.25">
      <c r="A8" s="10" t="s">
        <v>34</v>
      </c>
      <c r="B8" s="10" t="s">
        <v>35</v>
      </c>
      <c r="C8" s="11">
        <v>62025</v>
      </c>
      <c r="D8" s="10" t="s">
        <v>113</v>
      </c>
      <c r="E8" s="11" t="s">
        <v>36</v>
      </c>
      <c r="F8" s="5" t="s">
        <v>37</v>
      </c>
      <c r="G8" s="10" t="s">
        <v>38</v>
      </c>
      <c r="H8" s="12" t="s">
        <v>39</v>
      </c>
      <c r="I8" s="14">
        <v>8750</v>
      </c>
      <c r="J8" s="22">
        <v>8750</v>
      </c>
      <c r="K8" s="24">
        <v>7000</v>
      </c>
    </row>
    <row r="9" spans="1:15" ht="33.75" customHeight="1" x14ac:dyDescent="0.25">
      <c r="A9" s="8" t="s">
        <v>40</v>
      </c>
      <c r="B9" s="8" t="s">
        <v>110</v>
      </c>
      <c r="C9" s="9">
        <v>62020</v>
      </c>
      <c r="D9" s="8" t="s">
        <v>41</v>
      </c>
      <c r="E9" s="9" t="s">
        <v>36</v>
      </c>
      <c r="F9" s="4" t="s">
        <v>42</v>
      </c>
      <c r="G9" s="8" t="s">
        <v>43</v>
      </c>
      <c r="H9" s="8" t="s">
        <v>129</v>
      </c>
      <c r="I9" s="14">
        <v>8750</v>
      </c>
      <c r="J9" s="23">
        <v>8750</v>
      </c>
      <c r="K9" s="24">
        <v>7000</v>
      </c>
    </row>
    <row r="10" spans="1:15" ht="30" x14ac:dyDescent="0.25">
      <c r="A10" s="8" t="s">
        <v>44</v>
      </c>
      <c r="B10" s="8" t="s">
        <v>109</v>
      </c>
      <c r="C10" s="8">
        <v>62035</v>
      </c>
      <c r="D10" s="9" t="s">
        <v>45</v>
      </c>
      <c r="E10" s="9" t="s">
        <v>36</v>
      </c>
      <c r="F10" s="3" t="s">
        <v>46</v>
      </c>
      <c r="G10" s="8" t="s">
        <v>47</v>
      </c>
      <c r="H10" s="8" t="s">
        <v>128</v>
      </c>
      <c r="I10" s="14">
        <v>6500</v>
      </c>
      <c r="J10" s="23">
        <v>6250</v>
      </c>
      <c r="K10" s="24">
        <v>5000</v>
      </c>
    </row>
    <row r="11" spans="1:15" ht="44.25" customHeight="1" x14ac:dyDescent="0.25">
      <c r="A11" s="8" t="s">
        <v>48</v>
      </c>
      <c r="B11" s="8" t="s">
        <v>49</v>
      </c>
      <c r="C11" s="8">
        <v>62020</v>
      </c>
      <c r="D11" s="8" t="s">
        <v>50</v>
      </c>
      <c r="E11" s="8" t="s">
        <v>36</v>
      </c>
      <c r="F11" s="6" t="s">
        <v>51</v>
      </c>
      <c r="G11" s="8" t="s">
        <v>52</v>
      </c>
      <c r="H11" s="8" t="s">
        <v>126</v>
      </c>
      <c r="I11" s="14">
        <v>10000</v>
      </c>
      <c r="J11" s="22">
        <v>10000</v>
      </c>
      <c r="K11" s="24">
        <v>7000</v>
      </c>
    </row>
    <row r="12" spans="1:15" ht="30" x14ac:dyDescent="0.25">
      <c r="A12" s="8" t="s">
        <v>53</v>
      </c>
      <c r="B12" s="13" t="s">
        <v>54</v>
      </c>
      <c r="C12" s="8">
        <v>63081</v>
      </c>
      <c r="D12" s="8" t="s">
        <v>114</v>
      </c>
      <c r="E12" s="8" t="s">
        <v>10</v>
      </c>
      <c r="F12" s="6">
        <v>80003750447</v>
      </c>
      <c r="G12" s="8" t="s">
        <v>55</v>
      </c>
      <c r="H12" s="8" t="s">
        <v>125</v>
      </c>
      <c r="I12" s="14">
        <v>8750</v>
      </c>
      <c r="J12" s="22">
        <v>8750</v>
      </c>
      <c r="K12" s="24">
        <v>7000</v>
      </c>
    </row>
    <row r="13" spans="1:15" ht="30" x14ac:dyDescent="0.25">
      <c r="A13" s="8" t="s">
        <v>56</v>
      </c>
      <c r="B13" s="8" t="s">
        <v>57</v>
      </c>
      <c r="C13" s="8">
        <v>62020</v>
      </c>
      <c r="D13" s="8" t="s">
        <v>58</v>
      </c>
      <c r="E13" s="8" t="s">
        <v>36</v>
      </c>
      <c r="F13" s="6" t="s">
        <v>59</v>
      </c>
      <c r="G13" s="8" t="s">
        <v>60</v>
      </c>
      <c r="H13" s="13" t="s">
        <v>124</v>
      </c>
      <c r="I13" s="14">
        <v>8750</v>
      </c>
      <c r="J13" s="22">
        <v>8750</v>
      </c>
      <c r="K13" s="24">
        <v>7000</v>
      </c>
    </row>
    <row r="14" spans="1:15" ht="30" x14ac:dyDescent="0.25">
      <c r="A14" s="8" t="s">
        <v>61</v>
      </c>
      <c r="B14" s="8" t="s">
        <v>62</v>
      </c>
      <c r="C14" s="9">
        <v>63088</v>
      </c>
      <c r="D14" s="8" t="s">
        <v>63</v>
      </c>
      <c r="E14" s="9" t="s">
        <v>10</v>
      </c>
      <c r="F14" s="4" t="s">
        <v>64</v>
      </c>
      <c r="G14" s="8" t="s">
        <v>65</v>
      </c>
      <c r="H14" s="9" t="s">
        <v>123</v>
      </c>
      <c r="I14" s="14">
        <v>9500</v>
      </c>
      <c r="J14" s="22">
        <v>9500</v>
      </c>
      <c r="K14" s="24">
        <v>7000</v>
      </c>
    </row>
    <row r="15" spans="1:15" ht="30" x14ac:dyDescent="0.25">
      <c r="A15" s="8" t="s">
        <v>66</v>
      </c>
      <c r="B15" s="8" t="s">
        <v>67</v>
      </c>
      <c r="C15" s="8">
        <v>63856</v>
      </c>
      <c r="D15" s="8" t="s">
        <v>115</v>
      </c>
      <c r="E15" s="8" t="s">
        <v>16</v>
      </c>
      <c r="F15" s="6" t="s">
        <v>68</v>
      </c>
      <c r="G15" s="8" t="s">
        <v>69</v>
      </c>
      <c r="H15" s="8" t="s">
        <v>122</v>
      </c>
      <c r="I15" s="14">
        <v>7300</v>
      </c>
      <c r="J15" s="22">
        <v>7300</v>
      </c>
      <c r="K15" s="24">
        <v>5840</v>
      </c>
    </row>
    <row r="16" spans="1:15" ht="30" x14ac:dyDescent="0.25">
      <c r="A16" s="8" t="s">
        <v>70</v>
      </c>
      <c r="B16" s="8" t="s">
        <v>71</v>
      </c>
      <c r="C16" s="8">
        <v>62032</v>
      </c>
      <c r="D16" s="8" t="s">
        <v>72</v>
      </c>
      <c r="E16" s="9" t="s">
        <v>36</v>
      </c>
      <c r="F16" s="4" t="s">
        <v>73</v>
      </c>
      <c r="G16" s="8" t="s">
        <v>74</v>
      </c>
      <c r="H16" s="9" t="s">
        <v>75</v>
      </c>
      <c r="I16" s="14">
        <v>8750</v>
      </c>
      <c r="J16" s="20">
        <v>5700</v>
      </c>
      <c r="K16" s="24">
        <v>4560</v>
      </c>
    </row>
    <row r="17" spans="1:11" ht="30" x14ac:dyDescent="0.25">
      <c r="A17" s="8" t="s">
        <v>76</v>
      </c>
      <c r="B17" s="8" t="s">
        <v>77</v>
      </c>
      <c r="C17" s="8">
        <v>63083</v>
      </c>
      <c r="D17" s="8" t="s">
        <v>116</v>
      </c>
      <c r="E17" s="8" t="s">
        <v>10</v>
      </c>
      <c r="F17" s="6" t="s">
        <v>78</v>
      </c>
      <c r="G17" s="8" t="s">
        <v>79</v>
      </c>
      <c r="H17" s="8" t="s">
        <v>121</v>
      </c>
      <c r="I17" s="14">
        <v>7000</v>
      </c>
      <c r="J17" s="22">
        <v>7000</v>
      </c>
      <c r="K17" s="24">
        <v>5600</v>
      </c>
    </row>
    <row r="18" spans="1:11" ht="45" x14ac:dyDescent="0.25">
      <c r="A18" s="8" t="s">
        <v>80</v>
      </c>
      <c r="B18" s="8" t="s">
        <v>111</v>
      </c>
      <c r="C18" s="9">
        <v>62020</v>
      </c>
      <c r="D18" s="8" t="s">
        <v>81</v>
      </c>
      <c r="E18" s="9" t="s">
        <v>36</v>
      </c>
      <c r="F18" s="7" t="s">
        <v>82</v>
      </c>
      <c r="G18" s="8" t="s">
        <v>83</v>
      </c>
      <c r="H18" s="8" t="s">
        <v>84</v>
      </c>
      <c r="I18" s="14">
        <v>8600</v>
      </c>
      <c r="J18" s="22">
        <v>8600</v>
      </c>
      <c r="K18" s="24">
        <v>6880</v>
      </c>
    </row>
    <row r="19" spans="1:11" ht="30" x14ac:dyDescent="0.25">
      <c r="A19" s="8" t="s">
        <v>85</v>
      </c>
      <c r="B19" s="8" t="s">
        <v>86</v>
      </c>
      <c r="C19" s="8">
        <v>62010</v>
      </c>
      <c r="D19" s="8" t="s">
        <v>117</v>
      </c>
      <c r="E19" s="8" t="s">
        <v>36</v>
      </c>
      <c r="F19" s="1" t="s">
        <v>87</v>
      </c>
      <c r="G19" s="8" t="s">
        <v>88</v>
      </c>
      <c r="H19" s="8" t="s">
        <v>120</v>
      </c>
      <c r="I19" s="14">
        <v>8750</v>
      </c>
      <c r="J19" s="22">
        <v>8750</v>
      </c>
      <c r="K19" s="24">
        <v>7000</v>
      </c>
    </row>
    <row r="20" spans="1:11" ht="30" x14ac:dyDescent="0.25">
      <c r="A20" s="8" t="s">
        <v>89</v>
      </c>
      <c r="B20" s="8" t="s">
        <v>90</v>
      </c>
      <c r="C20" s="8">
        <v>62020</v>
      </c>
      <c r="D20" s="8" t="s">
        <v>91</v>
      </c>
      <c r="E20" s="9" t="s">
        <v>36</v>
      </c>
      <c r="F20" s="7" t="s">
        <v>92</v>
      </c>
      <c r="G20" s="8" t="s">
        <v>93</v>
      </c>
      <c r="H20" s="9" t="s">
        <v>119</v>
      </c>
      <c r="I20" s="14">
        <v>14640</v>
      </c>
      <c r="J20" s="20">
        <v>1830</v>
      </c>
      <c r="K20" s="24">
        <v>1464</v>
      </c>
    </row>
    <row r="21" spans="1:11" ht="30" x14ac:dyDescent="0.25">
      <c r="A21" s="8" t="s">
        <v>94</v>
      </c>
      <c r="B21" s="8" t="s">
        <v>95</v>
      </c>
      <c r="C21" s="9">
        <v>62010</v>
      </c>
      <c r="D21" s="9" t="s">
        <v>96</v>
      </c>
      <c r="E21" s="9" t="s">
        <v>36</v>
      </c>
      <c r="F21" s="3" t="s">
        <v>97</v>
      </c>
      <c r="G21" s="8" t="s">
        <v>98</v>
      </c>
      <c r="H21" s="8" t="s">
        <v>99</v>
      </c>
      <c r="I21" s="15">
        <v>7000</v>
      </c>
      <c r="J21" s="20">
        <v>7000</v>
      </c>
      <c r="K21" s="24">
        <v>5600</v>
      </c>
    </row>
    <row r="22" spans="1:11" ht="36" customHeight="1" x14ac:dyDescent="0.25">
      <c r="A22" s="8" t="s">
        <v>100</v>
      </c>
      <c r="B22" s="8" t="s">
        <v>101</v>
      </c>
      <c r="C22" s="8">
        <v>63852</v>
      </c>
      <c r="D22" s="8" t="s">
        <v>118</v>
      </c>
      <c r="E22" s="8" t="s">
        <v>16</v>
      </c>
      <c r="F22" s="1" t="s">
        <v>102</v>
      </c>
      <c r="G22" s="8" t="s">
        <v>103</v>
      </c>
      <c r="H22" s="8" t="s">
        <v>127</v>
      </c>
      <c r="I22" s="14">
        <v>6944</v>
      </c>
      <c r="J22" s="22">
        <v>6944</v>
      </c>
      <c r="K22" s="24">
        <v>5555.2000000000007</v>
      </c>
    </row>
    <row r="23" spans="1:11" x14ac:dyDescent="0.25">
      <c r="K23" s="25">
        <f>SUM(K3:K22)</f>
        <v>124499.2</v>
      </c>
    </row>
  </sheetData>
  <hyperlinks>
    <hyperlink ref="C10" r:id="rId1" display="https://www.google.com/search?rlz=1C1GCEB_enIT939IT939&amp;q=62035&amp;stick=H4sIAAAAAAAAAONgVuLWT9c3LCkqjjexTHnEaMYt8PLHPWEp3UlrTl5jVOfiCs7IL3fNK8ksqRSS5GKDsvileLmQ9fEsYmU1MzIwNgUAs8XFnFAAAAA" xr:uid="{1870F235-D2DF-4AA5-9747-781D5BD234E4}"/>
  </hyperlink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</dc:creator>
  <cp:lastModifiedBy>mauro</cp:lastModifiedBy>
  <dcterms:created xsi:type="dcterms:W3CDTF">2021-04-28T07:35:42Z</dcterms:created>
  <dcterms:modified xsi:type="dcterms:W3CDTF">2021-05-06T07:30:35Z</dcterms:modified>
</cp:coreProperties>
</file>